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v50rma\Desktop\Stick\KJL\Halle\2023\"/>
    </mc:Choice>
  </mc:AlternateContent>
  <xr:revisionPtr revIDLastSave="0" documentId="8_{E6D253F5-780C-4536-BE8C-914AADCE3ABD}" xr6:coauthVersionLast="36" xr6:coauthVersionMax="36" xr10:uidLastSave="{00000000-0000-0000-0000-000000000000}"/>
  <workbookProtection workbookPassword="C5F4" lockStructure="1"/>
  <bookViews>
    <workbookView xWindow="0" yWindow="0" windowWidth="19200" windowHeight="6930" activeTab="1" xr2:uid="{00000000-000D-0000-FFFF-FFFF00000000}"/>
  </bookViews>
  <sheets>
    <sheet name="24 Teams 2x 3 Spiele" sheetId="2" r:id="rId1"/>
    <sheet name="12 Teams 3x 2 Spiele" sheetId="3" r:id="rId2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1" i="3" l="1"/>
  <c r="C22" i="3" s="1"/>
  <c r="D21" i="3" s="1"/>
  <c r="D22" i="3" s="1"/>
  <c r="C24" i="3" s="1"/>
  <c r="C25" i="3" s="1"/>
  <c r="D24" i="3" s="1"/>
  <c r="D25" i="3" s="1"/>
  <c r="C27" i="3" s="1"/>
  <c r="C20" i="2"/>
  <c r="C21" i="2"/>
  <c r="C22" i="2"/>
  <c r="D20" i="2"/>
  <c r="D21" i="2"/>
  <c r="D22" i="2"/>
  <c r="C24" i="2"/>
  <c r="C25" i="2"/>
  <c r="C26" i="2"/>
  <c r="D24" i="2"/>
  <c r="D25" i="2"/>
  <c r="D26" i="2"/>
  <c r="E20" i="2"/>
  <c r="E21" i="2"/>
  <c r="E22" i="2"/>
  <c r="F20" i="2"/>
  <c r="F21" i="2"/>
  <c r="F22" i="2"/>
  <c r="E24" i="2"/>
  <c r="E25" i="2"/>
  <c r="E26" i="2"/>
  <c r="F24" i="2"/>
  <c r="F25" i="2"/>
  <c r="F26" i="2"/>
  <c r="D27" i="3" l="1"/>
  <c r="D28" i="3" s="1"/>
  <c r="C28" i="3"/>
</calcChain>
</file>

<file path=xl/sharedStrings.xml><?xml version="1.0" encoding="utf-8"?>
<sst xmlns="http://schemas.openxmlformats.org/spreadsheetml/2006/main" count="85" uniqueCount="47">
  <si>
    <t>Beginn:</t>
  </si>
  <si>
    <t>Gruppe 1</t>
  </si>
  <si>
    <t>Gruppe 2</t>
  </si>
  <si>
    <t>Gruppe 3</t>
  </si>
  <si>
    <t>Team A1</t>
  </si>
  <si>
    <t>Team A2</t>
  </si>
  <si>
    <t>Team A3</t>
  </si>
  <si>
    <t>Team A4</t>
  </si>
  <si>
    <t>Team A5</t>
  </si>
  <si>
    <t>Team A6</t>
  </si>
  <si>
    <t>Team B1</t>
  </si>
  <si>
    <t>Team B2</t>
  </si>
  <si>
    <t>Team B3</t>
  </si>
  <si>
    <t>Team B4</t>
  </si>
  <si>
    <t>Team B5</t>
  </si>
  <si>
    <t>Spielfeld 1</t>
  </si>
  <si>
    <t>Spielfeld 2</t>
  </si>
  <si>
    <t>Spielfeld 3</t>
  </si>
  <si>
    <t>Spielzeiten</t>
  </si>
  <si>
    <t>Gruppe 4</t>
  </si>
  <si>
    <t>Startspielfeld</t>
  </si>
  <si>
    <t>1. Spiel</t>
  </si>
  <si>
    <t>2. Spiel</t>
  </si>
  <si>
    <t>3. Spiel</t>
  </si>
  <si>
    <t>4. Spiel</t>
  </si>
  <si>
    <t>5. Spiel</t>
  </si>
  <si>
    <t>6. Spiel</t>
  </si>
  <si>
    <t>Spielort:</t>
  </si>
  <si>
    <t>Halle, Straße, Ort</t>
  </si>
  <si>
    <t>Spielzeit:</t>
  </si>
  <si>
    <t>Pause:</t>
  </si>
  <si>
    <t>Hallen-Festival</t>
  </si>
  <si>
    <t>P   A   U   S   E</t>
  </si>
  <si>
    <t xml:space="preserve">                        Hallen-Festival</t>
  </si>
  <si>
    <t>Team C1</t>
  </si>
  <si>
    <t>Team C2</t>
  </si>
  <si>
    <t>Team C3</t>
  </si>
  <si>
    <t>Team C4</t>
  </si>
  <si>
    <t>Team C5</t>
  </si>
  <si>
    <t>Team C6</t>
  </si>
  <si>
    <t>Team D1</t>
  </si>
  <si>
    <t>Team D2</t>
  </si>
  <si>
    <t>Team D3</t>
  </si>
  <si>
    <t>Team D4</t>
  </si>
  <si>
    <t>Team D5</t>
  </si>
  <si>
    <t>Team D6</t>
  </si>
  <si>
    <t>Team B6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</si>
</sst>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20" fontId="0" fillId="0" borderId="0" xfId="0" applyNumberFormat="1" applyAlignment="1">
      <alignment horizontal="left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20" fontId="0" fillId="0" borderId="0" xfId="0" applyNumberForma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20" fontId="3" fillId="0" borderId="0" xfId="0" applyNumberFormat="1" applyFont="1" applyAlignment="1">
      <alignment horizontal="center"/>
    </xf>
    <xf numFmtId="20" fontId="3" fillId="0" borderId="0" xfId="0" applyNumberFormat="1" applyFont="1"/>
    <xf numFmtId="0" fontId="4" fillId="0" borderId="0" xfId="0" applyFont="1"/>
    <xf numFmtId="0" fontId="4" fillId="0" borderId="0" xfId="0" applyFont="1" applyAlignment="1">
      <alignment horizontal="center"/>
    </xf>
    <xf numFmtId="20" fontId="0" fillId="0" borderId="0" xfId="0" applyNumberFormat="1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1" xfId="0" applyBorder="1"/>
    <xf numFmtId="0" fontId="0" fillId="0" borderId="2" xfId="0" applyBorder="1"/>
    <xf numFmtId="0" fontId="2" fillId="2" borderId="3" xfId="0" applyFont="1" applyFill="1" applyBorder="1"/>
    <xf numFmtId="0" fontId="2" fillId="0" borderId="0" xfId="0" applyFont="1"/>
    <xf numFmtId="20" fontId="0" fillId="3" borderId="0" xfId="0" applyNumberFormat="1" applyFill="1" applyAlignment="1" applyProtection="1">
      <alignment horizontal="left"/>
      <protection locked="0"/>
    </xf>
    <xf numFmtId="0" fontId="0" fillId="3" borderId="4" xfId="0" applyFill="1" applyBorder="1" applyProtection="1">
      <protection locked="0"/>
    </xf>
    <xf numFmtId="0" fontId="0" fillId="3" borderId="5" xfId="0" applyFill="1" applyBorder="1" applyProtection="1">
      <protection locked="0"/>
    </xf>
    <xf numFmtId="0" fontId="0" fillId="3" borderId="6" xfId="0" applyFill="1" applyBorder="1" applyProtection="1">
      <protection locked="0"/>
    </xf>
    <xf numFmtId="0" fontId="0" fillId="3" borderId="7" xfId="0" applyFill="1" applyBorder="1" applyProtection="1">
      <protection locked="0"/>
    </xf>
    <xf numFmtId="0" fontId="0" fillId="3" borderId="8" xfId="0" applyFill="1" applyBorder="1" applyProtection="1">
      <protection locked="0"/>
    </xf>
    <xf numFmtId="0" fontId="0" fillId="3" borderId="9" xfId="0" applyFill="1" applyBorder="1" applyProtection="1">
      <protection locked="0"/>
    </xf>
    <xf numFmtId="0" fontId="0" fillId="3" borderId="10" xfId="0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0" fillId="3" borderId="12" xfId="0" applyFill="1" applyBorder="1" applyProtection="1">
      <protection locked="0"/>
    </xf>
    <xf numFmtId="0" fontId="0" fillId="3" borderId="13" xfId="0" applyFill="1" applyBorder="1" applyProtection="1">
      <protection locked="0"/>
    </xf>
    <xf numFmtId="0" fontId="0" fillId="3" borderId="14" xfId="0" applyFill="1" applyBorder="1" applyProtection="1">
      <protection locked="0"/>
    </xf>
    <xf numFmtId="0" fontId="0" fillId="3" borderId="15" xfId="0" applyFill="1" applyBorder="1" applyProtection="1">
      <protection locked="0"/>
    </xf>
    <xf numFmtId="0" fontId="2" fillId="2" borderId="16" xfId="0" applyFont="1" applyFill="1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3" fillId="0" borderId="17" xfId="0" applyFont="1" applyBorder="1" applyAlignment="1">
      <alignment horizontal="left"/>
    </xf>
    <xf numFmtId="20" fontId="0" fillId="0" borderId="17" xfId="0" applyNumberFormat="1" applyBorder="1"/>
    <xf numFmtId="0" fontId="0" fillId="0" borderId="17" xfId="0" applyBorder="1" applyAlignment="1">
      <alignment horizontal="left"/>
    </xf>
    <xf numFmtId="20" fontId="0" fillId="0" borderId="8" xfId="0" applyNumberFormat="1" applyBorder="1" applyAlignment="1">
      <alignment horizontal="center"/>
    </xf>
    <xf numFmtId="20" fontId="0" fillId="0" borderId="20" xfId="0" applyNumberFormat="1" applyBorder="1" applyAlignment="1">
      <alignment horizontal="center"/>
    </xf>
    <xf numFmtId="20" fontId="0" fillId="0" borderId="9" xfId="0" applyNumberFormat="1" applyBorder="1" applyAlignment="1">
      <alignment horizontal="center"/>
    </xf>
    <xf numFmtId="0" fontId="0" fillId="3" borderId="21" xfId="0" applyFill="1" applyBorder="1" applyProtection="1">
      <protection locked="0"/>
    </xf>
    <xf numFmtId="0" fontId="0" fillId="3" borderId="20" xfId="0" applyFill="1" applyBorder="1" applyProtection="1">
      <protection locked="0"/>
    </xf>
    <xf numFmtId="0" fontId="0" fillId="3" borderId="22" xfId="0" applyFill="1" applyBorder="1" applyProtection="1">
      <protection locked="0"/>
    </xf>
    <xf numFmtId="0" fontId="0" fillId="3" borderId="23" xfId="0" applyFill="1" applyBorder="1" applyProtection="1">
      <protection locked="0"/>
    </xf>
    <xf numFmtId="0" fontId="2" fillId="2" borderId="3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5" fillId="2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7" fillId="4" borderId="0" xfId="0" applyFont="1" applyFill="1" applyAlignment="1">
      <alignment horizontal="center"/>
    </xf>
    <xf numFmtId="0" fontId="8" fillId="4" borderId="0" xfId="0" applyFont="1" applyFill="1" applyAlignment="1">
      <alignment horizontal="center"/>
    </xf>
    <xf numFmtId="0" fontId="0" fillId="3" borderId="0" xfId="0" applyFill="1" applyProtection="1">
      <protection locked="0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133350</xdr:colOff>
      <xdr:row>0</xdr:row>
      <xdr:rowOff>171450</xdr:rowOff>
    </xdr:from>
    <xdr:to>
      <xdr:col>2</xdr:col>
      <xdr:colOff>857250</xdr:colOff>
      <xdr:row>2</xdr:row>
      <xdr:rowOff>104775</xdr:rowOff>
    </xdr:to>
    <xdr:pic>
      <xdr:nvPicPr>
        <xdr:cNvPr id="2057" name="Grafik 1">
          <a:extLst>
            <a:ext uri="{FF2B5EF4-FFF2-40B4-BE49-F238E27FC236}">
              <a16:creationId xmlns:a16="http://schemas.microsoft.com/office/drawing/2014/main" id="{D0AF9F31-7BE9-E14B-2465-C592AA9544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7675" y="171450"/>
          <a:ext cx="1800225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866775</xdr:colOff>
      <xdr:row>0</xdr:row>
      <xdr:rowOff>47625</xdr:rowOff>
    </xdr:from>
    <xdr:to>
      <xdr:col>5</xdr:col>
      <xdr:colOff>1409700</xdr:colOff>
      <xdr:row>3</xdr:row>
      <xdr:rowOff>57150</xdr:rowOff>
    </xdr:to>
    <xdr:pic>
      <xdr:nvPicPr>
        <xdr:cNvPr id="2058" name="Grafik 2">
          <a:extLst>
            <a:ext uri="{FF2B5EF4-FFF2-40B4-BE49-F238E27FC236}">
              <a16:creationId xmlns:a16="http://schemas.microsoft.com/office/drawing/2014/main" id="{D88C4F12-A0E7-28DA-B092-F01EE7E13C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72350" y="47625"/>
          <a:ext cx="54292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133350</xdr:colOff>
      <xdr:row>0</xdr:row>
      <xdr:rowOff>171450</xdr:rowOff>
    </xdr:from>
    <xdr:to>
      <xdr:col>2</xdr:col>
      <xdr:colOff>866775</xdr:colOff>
      <xdr:row>2</xdr:row>
      <xdr:rowOff>104775</xdr:rowOff>
    </xdr:to>
    <xdr:pic>
      <xdr:nvPicPr>
        <xdr:cNvPr id="3081" name="Grafik 1">
          <a:extLst>
            <a:ext uri="{FF2B5EF4-FFF2-40B4-BE49-F238E27FC236}">
              <a16:creationId xmlns:a16="http://schemas.microsoft.com/office/drawing/2014/main" id="{12C32FC0-EF31-C677-464E-307564CE88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171450"/>
          <a:ext cx="1809750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57150</xdr:colOff>
      <xdr:row>0</xdr:row>
      <xdr:rowOff>85725</xdr:rowOff>
    </xdr:from>
    <xdr:to>
      <xdr:col>4</xdr:col>
      <xdr:colOff>628650</xdr:colOff>
      <xdr:row>3</xdr:row>
      <xdr:rowOff>95250</xdr:rowOff>
    </xdr:to>
    <xdr:pic>
      <xdr:nvPicPr>
        <xdr:cNvPr id="3082" name="Grafik 2">
          <a:extLst>
            <a:ext uri="{FF2B5EF4-FFF2-40B4-BE49-F238E27FC236}">
              <a16:creationId xmlns:a16="http://schemas.microsoft.com/office/drawing/2014/main" id="{BC3D79B8-72D2-4EB9-6DE9-8B9A2FC1EE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14925" y="85725"/>
          <a:ext cx="5715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8"/>
  <sheetViews>
    <sheetView workbookViewId="0">
      <selection activeCell="C11" sqref="C11"/>
    </sheetView>
  </sheetViews>
  <sheetFormatPr baseColWidth="10" defaultColWidth="9.1796875" defaultRowHeight="14.5" x14ac:dyDescent="0.35"/>
  <cols>
    <col min="1" max="1" width="4.7265625" customWidth="1"/>
    <col min="2" max="2" width="16.1796875" customWidth="1"/>
    <col min="3" max="6" width="25.54296875" customWidth="1"/>
    <col min="7" max="256" width="11.453125" customWidth="1"/>
  </cols>
  <sheetData>
    <row r="1" spans="2:6" ht="23.25" customHeight="1" x14ac:dyDescent="0.35"/>
    <row r="2" spans="2:6" ht="23.5" x14ac:dyDescent="0.55000000000000004">
      <c r="B2" s="49" t="s">
        <v>31</v>
      </c>
      <c r="C2" s="50"/>
      <c r="D2" s="50"/>
      <c r="E2" s="50"/>
      <c r="F2" s="50"/>
    </row>
    <row r="5" spans="2:6" x14ac:dyDescent="0.35">
      <c r="B5" s="2" t="s">
        <v>27</v>
      </c>
      <c r="C5" s="53" t="s">
        <v>28</v>
      </c>
      <c r="D5" s="53"/>
      <c r="E5" s="53"/>
    </row>
    <row r="7" spans="2:6" x14ac:dyDescent="0.35">
      <c r="B7" s="2" t="s">
        <v>0</v>
      </c>
      <c r="C7" s="20">
        <v>0.41666666666666669</v>
      </c>
    </row>
    <row r="8" spans="2:6" x14ac:dyDescent="0.35">
      <c r="B8" s="2" t="s">
        <v>29</v>
      </c>
      <c r="C8" s="20">
        <v>4.1666666666666666E-3</v>
      </c>
      <c r="D8" s="2" t="s">
        <v>30</v>
      </c>
      <c r="E8" s="1">
        <v>1.3888888888888889E-3</v>
      </c>
    </row>
    <row r="10" spans="2:6" ht="15" thickBot="1" x14ac:dyDescent="0.4">
      <c r="B10" s="33" t="s">
        <v>20</v>
      </c>
      <c r="C10" s="18" t="s">
        <v>1</v>
      </c>
      <c r="D10" s="18" t="s">
        <v>2</v>
      </c>
      <c r="E10" s="18" t="s">
        <v>3</v>
      </c>
      <c r="F10" s="18" t="s">
        <v>19</v>
      </c>
    </row>
    <row r="11" spans="2:6" x14ac:dyDescent="0.35">
      <c r="B11" s="34" t="s">
        <v>15</v>
      </c>
      <c r="C11" s="21" t="s">
        <v>4</v>
      </c>
      <c r="D11" s="22" t="s">
        <v>10</v>
      </c>
      <c r="E11" s="22" t="s">
        <v>34</v>
      </c>
      <c r="F11" s="23" t="s">
        <v>40</v>
      </c>
    </row>
    <row r="12" spans="2:6" x14ac:dyDescent="0.35">
      <c r="B12" s="34" t="s">
        <v>15</v>
      </c>
      <c r="C12" s="24" t="s">
        <v>5</v>
      </c>
      <c r="D12" s="25" t="s">
        <v>11</v>
      </c>
      <c r="E12" s="25" t="s">
        <v>35</v>
      </c>
      <c r="F12" s="26" t="s">
        <v>41</v>
      </c>
    </row>
    <row r="13" spans="2:6" x14ac:dyDescent="0.35">
      <c r="B13" s="35" t="s">
        <v>16</v>
      </c>
      <c r="C13" s="27" t="s">
        <v>6</v>
      </c>
      <c r="D13" s="28" t="s">
        <v>12</v>
      </c>
      <c r="E13" s="28" t="s">
        <v>36</v>
      </c>
      <c r="F13" s="29" t="s">
        <v>42</v>
      </c>
    </row>
    <row r="14" spans="2:6" x14ac:dyDescent="0.35">
      <c r="B14" s="36" t="s">
        <v>16</v>
      </c>
      <c r="C14" s="30" t="s">
        <v>7</v>
      </c>
      <c r="D14" s="31" t="s">
        <v>13</v>
      </c>
      <c r="E14" s="31" t="s">
        <v>37</v>
      </c>
      <c r="F14" s="32" t="s">
        <v>43</v>
      </c>
    </row>
    <row r="15" spans="2:6" x14ac:dyDescent="0.35">
      <c r="B15" s="34" t="s">
        <v>17</v>
      </c>
      <c r="C15" s="24" t="s">
        <v>8</v>
      </c>
      <c r="D15" s="25" t="s">
        <v>14</v>
      </c>
      <c r="E15" s="25" t="s">
        <v>38</v>
      </c>
      <c r="F15" s="26" t="s">
        <v>44</v>
      </c>
    </row>
    <row r="16" spans="2:6" x14ac:dyDescent="0.35">
      <c r="B16" s="34" t="s">
        <v>17</v>
      </c>
      <c r="C16" s="24" t="s">
        <v>9</v>
      </c>
      <c r="D16" s="25" t="s">
        <v>46</v>
      </c>
      <c r="E16" s="25" t="s">
        <v>39</v>
      </c>
      <c r="F16" s="26" t="s">
        <v>45</v>
      </c>
    </row>
    <row r="17" spans="1:6" x14ac:dyDescent="0.35">
      <c r="B17" s="2"/>
      <c r="C17" s="2"/>
      <c r="D17" s="2"/>
      <c r="E17" s="1"/>
      <c r="F17" s="2"/>
    </row>
    <row r="18" spans="1:6" ht="15" thickBot="1" x14ac:dyDescent="0.4">
      <c r="A18" s="9"/>
      <c r="B18" s="47" t="s">
        <v>18</v>
      </c>
      <c r="C18" s="48"/>
      <c r="D18" s="48"/>
      <c r="E18" s="48"/>
      <c r="F18" s="48"/>
    </row>
    <row r="19" spans="1:6" x14ac:dyDescent="0.35">
      <c r="A19" s="54"/>
      <c r="B19" s="54"/>
      <c r="C19" s="10"/>
      <c r="D19" s="5"/>
      <c r="E19" s="5"/>
      <c r="F19" s="5"/>
    </row>
    <row r="20" spans="1:6" x14ac:dyDescent="0.35">
      <c r="A20" s="5"/>
      <c r="B20" s="37" t="s">
        <v>21</v>
      </c>
      <c r="C20" s="4">
        <f>C7</f>
        <v>0.41666666666666669</v>
      </c>
      <c r="D20" s="40">
        <f>C22+$C$8+$E$8</f>
        <v>0.43333333333333329</v>
      </c>
      <c r="E20" s="40">
        <f>D26+$C$8+$E$8</f>
        <v>0.48333333333333311</v>
      </c>
      <c r="F20" s="4">
        <f>E22+$C$8+$E$8</f>
        <v>0.49999999999999972</v>
      </c>
    </row>
    <row r="21" spans="1:6" x14ac:dyDescent="0.35">
      <c r="B21" s="34" t="s">
        <v>22</v>
      </c>
      <c r="C21" s="4">
        <f t="shared" ref="C21:F22" si="0">C20+$C$8+$E$8</f>
        <v>0.42222222222222222</v>
      </c>
      <c r="D21" s="40">
        <f t="shared" si="0"/>
        <v>0.43888888888888883</v>
      </c>
      <c r="E21" s="40">
        <f t="shared" si="0"/>
        <v>0.48888888888888865</v>
      </c>
      <c r="F21" s="4">
        <f t="shared" si="0"/>
        <v>0.50555555555555531</v>
      </c>
    </row>
    <row r="22" spans="1:6" x14ac:dyDescent="0.35">
      <c r="B22" s="34" t="s">
        <v>23</v>
      </c>
      <c r="C22" s="4">
        <f t="shared" si="0"/>
        <v>0.42777777777777776</v>
      </c>
      <c r="D22" s="40">
        <f t="shared" si="0"/>
        <v>0.44444444444444436</v>
      </c>
      <c r="E22" s="40">
        <f t="shared" si="0"/>
        <v>0.49444444444444419</v>
      </c>
      <c r="F22" s="4">
        <f t="shared" si="0"/>
        <v>0.51111111111111085</v>
      </c>
    </row>
    <row r="23" spans="1:6" ht="15.5" x14ac:dyDescent="0.35">
      <c r="B23" s="51" t="s">
        <v>32</v>
      </c>
      <c r="C23" s="52"/>
      <c r="D23" s="52"/>
      <c r="E23" s="52"/>
      <c r="F23" s="52"/>
    </row>
    <row r="24" spans="1:6" x14ac:dyDescent="0.35">
      <c r="B24" s="38" t="s">
        <v>24</v>
      </c>
      <c r="C24" s="41">
        <f>D22+$C$8+$E$8</f>
        <v>0.4499999999999999</v>
      </c>
      <c r="D24" s="40">
        <f>C26+$C$8+$E$8</f>
        <v>0.46666666666666651</v>
      </c>
      <c r="E24" s="40">
        <f>F22+$C$8+$E$8</f>
        <v>0.51666666666666639</v>
      </c>
      <c r="F24" s="42">
        <f>E26+$C$8+$E$8</f>
        <v>0.53333333333333299</v>
      </c>
    </row>
    <row r="25" spans="1:6" x14ac:dyDescent="0.35">
      <c r="A25" s="12"/>
      <c r="B25" s="39" t="s">
        <v>25</v>
      </c>
      <c r="C25" s="41">
        <f t="shared" ref="C25:F26" si="1">C24+$C$8+$E$8</f>
        <v>0.45555555555555544</v>
      </c>
      <c r="D25" s="40">
        <f t="shared" si="1"/>
        <v>0.47222222222222204</v>
      </c>
      <c r="E25" s="40">
        <f t="shared" si="1"/>
        <v>0.52222222222222192</v>
      </c>
      <c r="F25" s="42">
        <f t="shared" si="1"/>
        <v>0.53888888888888853</v>
      </c>
    </row>
    <row r="26" spans="1:6" x14ac:dyDescent="0.35">
      <c r="A26" s="13"/>
      <c r="B26" s="37" t="s">
        <v>26</v>
      </c>
      <c r="C26" s="41">
        <f t="shared" si="1"/>
        <v>0.46111111111111097</v>
      </c>
      <c r="D26" s="40">
        <f t="shared" si="1"/>
        <v>0.47777777777777758</v>
      </c>
      <c r="E26" s="40">
        <f t="shared" si="1"/>
        <v>0.52777777777777746</v>
      </c>
      <c r="F26" s="42">
        <f t="shared" si="1"/>
        <v>0.54444444444444406</v>
      </c>
    </row>
    <row r="27" spans="1:6" x14ac:dyDescent="0.35">
      <c r="C27" s="7"/>
      <c r="D27" s="8"/>
      <c r="E27" s="6"/>
      <c r="F27" s="6"/>
    </row>
    <row r="28" spans="1:6" x14ac:dyDescent="0.35">
      <c r="C28" s="7"/>
      <c r="D28" s="8"/>
      <c r="E28" s="6"/>
      <c r="F28" s="6"/>
    </row>
  </sheetData>
  <sheetProtection password="C5F4" sheet="1" objects="1" scenarios="1" selectLockedCells="1"/>
  <mergeCells count="5">
    <mergeCell ref="B18:F18"/>
    <mergeCell ref="B2:F2"/>
    <mergeCell ref="B23:F23"/>
    <mergeCell ref="C5:E5"/>
    <mergeCell ref="A19:B19"/>
  </mergeCells>
  <pageMargins left="0.7" right="0.7" top="0.78740157499999996" bottom="0.78740157499999996" header="0.3" footer="0.3"/>
  <pageSetup paperSize="9" orientation="landscape" horizontalDpi="4294967293" vertic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30"/>
  <sheetViews>
    <sheetView tabSelected="1" workbookViewId="0">
      <selection activeCell="C7" sqref="C7"/>
    </sheetView>
  </sheetViews>
  <sheetFormatPr baseColWidth="10" defaultColWidth="9.1796875" defaultRowHeight="14.5" x14ac:dyDescent="0.35"/>
  <cols>
    <col min="1" max="1" width="5.7265625" customWidth="1"/>
    <col min="2" max="2" width="16.1796875" customWidth="1"/>
    <col min="3" max="4" width="27" customWidth="1"/>
    <col min="5" max="5" width="10.81640625" customWidth="1"/>
    <col min="6" max="256" width="11.453125" customWidth="1"/>
  </cols>
  <sheetData>
    <row r="1" spans="2:5" ht="23.25" customHeight="1" x14ac:dyDescent="0.35"/>
    <row r="2" spans="2:5" ht="23.5" x14ac:dyDescent="0.55000000000000004">
      <c r="B2" s="49" t="s">
        <v>33</v>
      </c>
      <c r="C2" s="50"/>
      <c r="D2" s="50"/>
      <c r="E2" s="50"/>
    </row>
    <row r="5" spans="2:5" x14ac:dyDescent="0.35">
      <c r="B5" s="2" t="s">
        <v>27</v>
      </c>
      <c r="C5" s="53" t="s">
        <v>28</v>
      </c>
      <c r="D5" s="53"/>
    </row>
    <row r="7" spans="2:5" x14ac:dyDescent="0.35">
      <c r="B7" s="2" t="s">
        <v>0</v>
      </c>
      <c r="C7" s="20">
        <v>0.41666666666666669</v>
      </c>
    </row>
    <row r="8" spans="2:5" x14ac:dyDescent="0.35">
      <c r="B8" s="2" t="s">
        <v>29</v>
      </c>
      <c r="C8" s="20">
        <v>4.8611111111111112E-3</v>
      </c>
    </row>
    <row r="9" spans="2:5" x14ac:dyDescent="0.35">
      <c r="B9" s="2" t="s">
        <v>30</v>
      </c>
      <c r="C9" s="1">
        <v>1.3888888888888889E-3</v>
      </c>
      <c r="D9" s="2"/>
      <c r="E9" s="1"/>
    </row>
    <row r="11" spans="2:5" ht="15" thickBot="1" x14ac:dyDescent="0.4">
      <c r="B11" s="18" t="s">
        <v>20</v>
      </c>
      <c r="C11" s="18" t="s">
        <v>1</v>
      </c>
      <c r="D11" s="18" t="s">
        <v>2</v>
      </c>
      <c r="E11" s="19"/>
    </row>
    <row r="12" spans="2:5" x14ac:dyDescent="0.35">
      <c r="B12" t="s">
        <v>15</v>
      </c>
      <c r="C12" s="43" t="s">
        <v>4</v>
      </c>
      <c r="D12" s="23" t="s">
        <v>10</v>
      </c>
    </row>
    <row r="13" spans="2:5" x14ac:dyDescent="0.35">
      <c r="B13" t="s">
        <v>15</v>
      </c>
      <c r="C13" s="44" t="s">
        <v>5</v>
      </c>
      <c r="D13" s="26" t="s">
        <v>11</v>
      </c>
    </row>
    <row r="14" spans="2:5" x14ac:dyDescent="0.35">
      <c r="B14" s="16" t="s">
        <v>16</v>
      </c>
      <c r="C14" s="45" t="s">
        <v>6</v>
      </c>
      <c r="D14" s="29" t="s">
        <v>12</v>
      </c>
    </row>
    <row r="15" spans="2:5" x14ac:dyDescent="0.35">
      <c r="B15" s="17" t="s">
        <v>16</v>
      </c>
      <c r="C15" s="46" t="s">
        <v>7</v>
      </c>
      <c r="D15" s="32" t="s">
        <v>12</v>
      </c>
    </row>
    <row r="16" spans="2:5" x14ac:dyDescent="0.35">
      <c r="B16" t="s">
        <v>17</v>
      </c>
      <c r="C16" s="44" t="s">
        <v>8</v>
      </c>
      <c r="D16" s="26" t="s">
        <v>13</v>
      </c>
    </row>
    <row r="17" spans="1:5" x14ac:dyDescent="0.35">
      <c r="B17" t="s">
        <v>17</v>
      </c>
      <c r="C17" s="44" t="s">
        <v>9</v>
      </c>
      <c r="D17" s="26" t="s">
        <v>14</v>
      </c>
    </row>
    <row r="18" spans="1:5" x14ac:dyDescent="0.35">
      <c r="B18" s="2"/>
      <c r="C18" s="2"/>
      <c r="D18" s="2"/>
      <c r="E18" s="1"/>
    </row>
    <row r="19" spans="1:5" ht="15" thickBot="1" x14ac:dyDescent="0.4">
      <c r="A19" s="9"/>
      <c r="B19" s="47" t="s">
        <v>18</v>
      </c>
      <c r="C19" s="48"/>
      <c r="D19" s="48"/>
      <c r="E19" s="3"/>
    </row>
    <row r="20" spans="1:5" x14ac:dyDescent="0.35">
      <c r="A20" s="54"/>
      <c r="B20" s="54"/>
      <c r="C20" s="10"/>
      <c r="D20" s="5"/>
      <c r="E20" s="5"/>
    </row>
    <row r="21" spans="1:5" x14ac:dyDescent="0.35">
      <c r="A21" s="5"/>
      <c r="B21" s="14" t="s">
        <v>21</v>
      </c>
      <c r="C21" s="41">
        <f>C7</f>
        <v>0.41666666666666669</v>
      </c>
      <c r="D21" s="42">
        <f>C22+$C$8+$C$9</f>
        <v>0.42916666666666664</v>
      </c>
      <c r="E21" s="4"/>
    </row>
    <row r="22" spans="1:5" x14ac:dyDescent="0.35">
      <c r="B22" t="s">
        <v>22</v>
      </c>
      <c r="C22" s="41">
        <f>C21+$C$8+$C$9</f>
        <v>0.42291666666666666</v>
      </c>
      <c r="D22" s="42">
        <f>D21+$C$8+$C$9</f>
        <v>0.43541666666666662</v>
      </c>
      <c r="E22" s="4"/>
    </row>
    <row r="23" spans="1:5" ht="15.5" x14ac:dyDescent="0.35">
      <c r="B23" s="51" t="s">
        <v>32</v>
      </c>
      <c r="C23" s="55"/>
      <c r="D23" s="55"/>
      <c r="E23" s="4"/>
    </row>
    <row r="24" spans="1:5" x14ac:dyDescent="0.35">
      <c r="B24" t="s">
        <v>23</v>
      </c>
      <c r="C24" s="41">
        <f>D22+$C$8+$C$9</f>
        <v>0.4416666666666666</v>
      </c>
      <c r="D24" s="42">
        <f>C25+$C$8+$C$9</f>
        <v>0.45416666666666655</v>
      </c>
      <c r="E24" s="4"/>
    </row>
    <row r="25" spans="1:5" x14ac:dyDescent="0.35">
      <c r="B25" s="11" t="s">
        <v>24</v>
      </c>
      <c r="C25" s="41">
        <f>C24+$C$8+$C$9</f>
        <v>0.44791666666666657</v>
      </c>
      <c r="D25" s="42">
        <f>D24+$C$8+$C$9</f>
        <v>0.46041666666666653</v>
      </c>
      <c r="E25" s="4"/>
    </row>
    <row r="26" spans="1:5" ht="15.5" x14ac:dyDescent="0.35">
      <c r="B26" s="51" t="s">
        <v>32</v>
      </c>
      <c r="C26" s="55"/>
      <c r="D26" s="55"/>
      <c r="E26" s="4"/>
    </row>
    <row r="27" spans="1:5" x14ac:dyDescent="0.35">
      <c r="A27" s="12"/>
      <c r="B27" s="15" t="s">
        <v>25</v>
      </c>
      <c r="C27" s="41">
        <f>D25+$C$8+$C$9</f>
        <v>0.46666666666666651</v>
      </c>
      <c r="D27" s="42">
        <f>C27+$C$8+$C$9</f>
        <v>0.47291666666666649</v>
      </c>
      <c r="E27" s="4"/>
    </row>
    <row r="28" spans="1:5" x14ac:dyDescent="0.35">
      <c r="A28" s="13"/>
      <c r="B28" s="14" t="s">
        <v>26</v>
      </c>
      <c r="C28" s="41">
        <f>C27+$C$8+$C$9</f>
        <v>0.47291666666666649</v>
      </c>
      <c r="D28" s="42">
        <f>D27+$C$8+$C$9</f>
        <v>0.47916666666666646</v>
      </c>
      <c r="E28" s="4"/>
    </row>
    <row r="29" spans="1:5" x14ac:dyDescent="0.35">
      <c r="C29" s="7"/>
      <c r="D29" s="8"/>
      <c r="E29" s="6"/>
    </row>
    <row r="30" spans="1:5" x14ac:dyDescent="0.35">
      <c r="C30" s="7"/>
      <c r="D30" s="8"/>
      <c r="E30" s="6"/>
    </row>
  </sheetData>
  <sheetProtection password="C5F4" sheet="1" objects="1" scenarios="1" selectLockedCells="1"/>
  <mergeCells count="6">
    <mergeCell ref="B26:D26"/>
    <mergeCell ref="B23:D23"/>
    <mergeCell ref="C5:D5"/>
    <mergeCell ref="B2:E2"/>
    <mergeCell ref="A20:B20"/>
    <mergeCell ref="B19:D19"/>
  </mergeCells>
  <pageMargins left="0.7" right="0.7" top="0.78740157499999996" bottom="0.78740157499999996" header="0.3" footer="0.3"/>
  <pageSetup paperSize="9" orientation="portrait" horizontalDpi="4294967293" vertic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24 Teams 2x 3 Spiele</vt:lpstr>
      <vt:lpstr>12 Teams 3x 2 Spiele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SPM03</dc:creator>
  <cp:lastModifiedBy>Mayer, Roland (BSW/AO8-11)</cp:lastModifiedBy>
  <cp:lastPrinted>2017-12-11T09:34:16Z</cp:lastPrinted>
  <dcterms:created xsi:type="dcterms:W3CDTF">2017-12-11T08:58:03Z</dcterms:created>
  <dcterms:modified xsi:type="dcterms:W3CDTF">2023-10-25T08:28:15Z</dcterms:modified>
</cp:coreProperties>
</file>